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" sheetId="1" r:id="rId1"/>
  </sheets>
  <definedNames>
    <definedName name="_xlnm._FilterDatabase" localSheetId="0" hidden="1">需求!$B$1:$F$4</definedName>
    <definedName name="_GoBack" localSheetId="0">#REF!</definedName>
  </definedNames>
  <calcPr calcId="144525"/>
</workbook>
</file>

<file path=xl/sharedStrings.xml><?xml version="1.0" encoding="utf-8"?>
<sst xmlns="http://schemas.openxmlformats.org/spreadsheetml/2006/main" count="38" uniqueCount="38">
  <si>
    <t>序号</t>
  </si>
  <si>
    <t>项目</t>
  </si>
  <si>
    <t>数量</t>
  </si>
  <si>
    <t>单价(万元)</t>
  </si>
  <si>
    <t>总价(万元)</t>
  </si>
  <si>
    <t>基本需求</t>
  </si>
  <si>
    <t>Q-开关Nd：YAG皮秒激光治疗仪</t>
  </si>
  <si>
    <t>1.Q开关，波长1064nm、532nm；2.用于治疗雀斑、脂溢性角化、太田痣，颧部褐青色痣、黄褐斑等色素性皮肤病；3.祛除多种颜色纹身；4.激光美白嫩肤。</t>
  </si>
  <si>
    <t>升降温毯机</t>
  </si>
  <si>
    <t>1.配置包括主机，联接水管，头帽；2.温度设定范围：5~40℃；设定精度：0.1℃；控制精度：0.5℃。</t>
  </si>
  <si>
    <t>3D仿人体腹腔镜摄像头及显示器系统</t>
  </si>
  <si>
    <t>1.主要功能：基础腹腔镜手术技能训练，如扶镜、视觉适应、三维定位、手眼协调、缝合打结等。
2.应用范围：适用于腹腔镜手术的基础训练，涵盖了多种腹部手术程序。</t>
  </si>
  <si>
    <r>
      <rPr>
        <sz val="12"/>
        <color theme="1"/>
        <rFont val="等线"/>
        <charset val="134"/>
        <scheme val="minor"/>
      </rPr>
      <t>3D</t>
    </r>
    <r>
      <rPr>
        <sz val="12"/>
        <color theme="1"/>
        <rFont val="宋体"/>
        <charset val="134"/>
      </rPr>
      <t>仿人体腹腔镜操作训练腹腔内脏</t>
    </r>
  </si>
  <si>
    <t>1.主要功能：模拟真实腹部，解剖结构和组织层次清楚，具有腹腔全层结构，可进行腹腔探查等操作；模拟真实人体腹腔器官，支持电钩、超声刀、吻合器等真实手术器械操作，具有真实力反馈，具有完整的人体腹腔模块。
2.应用范围:用于医学生实习后阶段技能操作培训。</t>
  </si>
  <si>
    <t>皮脂腺囊肿切除术训练模块</t>
  </si>
  <si>
    <t>1.主要功能：模拟真实的皮肤结构进行皮脂腺囊肿切除术操作训练。
2.应用范围：用于手术基本技能训练。</t>
  </si>
  <si>
    <t>皮肤切开缝合（生物仿真材料）训练模块</t>
  </si>
  <si>
    <t>1.主要功能：模拟人体皮肤的切开、缝合和打结等外科基本操作。
2.应用范围：适用医学生基础手术技能培训。</t>
  </si>
  <si>
    <t>外壳缝合包扎展示模型</t>
  </si>
  <si>
    <t>1.主要功能：模拟真实的创伤，可进行创伤口的清洗、包扎和处理。
2.应用范围：用于外科手术的基本操作训练，特别是创伤处理和骨折治疗。</t>
  </si>
  <si>
    <t>骨折版清创缝合训练模型</t>
  </si>
  <si>
    <t>1.主要功能：模拟骨折复位和固定，创伤口的清创，以及各组织层次的缝合。
2.应用范围：主要用于外科手术的基本训练，尤其适用于骨科和创伤外科的学习和实践。</t>
  </si>
  <si>
    <t>气管插管模型</t>
  </si>
  <si>
    <t>1.主要功能：练习袋瓣罩通气、模拟胃胀气和呕吐情况、肺部扩张目视检查、呼吸音听诊。
2.应用范围：用于麻醉学、急诊医学、重症医学等相关领域的教学和实践操作。</t>
  </si>
  <si>
    <t>喉镜</t>
  </si>
  <si>
    <t>1.主要功能：用于检查喉部，包括声带和声门。
2.应用范围：用于检测喉痛的原因。</t>
  </si>
  <si>
    <t>动脉血气模型</t>
  </si>
  <si>
    <t>1.主要功能：高度仿真的动脉穿刺操作实训，包括动静脉血液循环模拟、动脉搏动感觉模拟、动脉血气分析练习。
2.应用范围：用于外科、麻醉科、急诊科等的临床技能训练。</t>
  </si>
  <si>
    <t>手术床</t>
  </si>
  <si>
    <t>1.主要功能：提供多角度和位置调整，确保手术时足够的空间和安全性。
2.应用范围：适用于各类手术室，特别是需要多角度操作的复杂手术。</t>
  </si>
  <si>
    <t>国产麻醉机</t>
  </si>
  <si>
    <t>1.屏幕≥15寸，彩色触摸屏，中文操作和显示；2.配备全电子流量计，可直接通过软件设置新鲜气体氧浓度和总流量；3.具备SIMV、PSV、PCV-VG通气模式；4.配备肺复张工具，提供单周期膨肺和多周期膨肺（PEEP递增法）；5.配备高流量给氧装置；6.配备主动式排污系统。</t>
  </si>
  <si>
    <t>监护仪</t>
  </si>
  <si>
    <t>1.屏幕≥17寸，彩色触摸屏，插件式监护仪。
2.具备麻醉气体、呼末CO2、BIS、肌松、双道有创压监测。</t>
  </si>
  <si>
    <t>硬膜外穿刺模型</t>
  </si>
  <si>
    <t>1.主要功能：模拟腰麻、腰椎穿刺、硬膜外阻滞等操作，具有高度的真实感和操作难度设定。
2.应用范围：主要用于麻醉科、疼痛科、神经科等的专业技能训练。</t>
  </si>
  <si>
    <t>环甲膜穿刺模型</t>
  </si>
  <si>
    <t>1.主要功能：环甲膜穿刺和切开操作练习，具有准确的解剖学标记和可更换部件。
2.应用范围：主要用于耳鼻喉科、麻醉科、急诊医学的技能训练。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</si>
</sst>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7"/>
  <sheetViews>
    <sheetView tabSelected="1" topLeftCell="A7" workbookViewId="0">
      <selection activeCell="L12" sqref="L12"/>
    </sheetView>
  </sheetViews>
  <sheetFormatPr defaultColWidth="9" defaultRowHeight="39.95" customHeight="1" outlineLevelCol="5"/>
  <cols>
    <col min="1" max="1" width="4.375" style="1" customWidth="1"/>
    <col min="2" max="2" width="21.75" style="1" customWidth="1"/>
    <col min="3" max="3" width="5.375" style="1" customWidth="1"/>
    <col min="4" max="4" width="8.125" style="1" customWidth="1"/>
    <col min="5" max="5" width="7.375" style="1" customWidth="1"/>
    <col min="6" max="6" width="90.75" style="2" customWidth="1"/>
  </cols>
  <sheetData>
    <row r="1" ht="32.25" customHeight="1" spans="1:6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6" t="s">
        <v>5</v>
      </c>
    </row>
    <row r="2" ht="38.25" customHeight="1" spans="1:6">
      <c r="A2" s="7">
        <v>1</v>
      </c>
      <c r="B2" s="8" t="s">
        <v>6</v>
      </c>
      <c r="C2" s="8">
        <v>1</v>
      </c>
      <c r="D2" s="8">
        <v>200</v>
      </c>
      <c r="E2" s="8">
        <v>200</v>
      </c>
      <c r="F2" s="9" t="s">
        <v>7</v>
      </c>
    </row>
    <row r="3" ht="32.25" customHeight="1" spans="1:6">
      <c r="A3" s="7">
        <v>2</v>
      </c>
      <c r="B3" s="8" t="s">
        <v>8</v>
      </c>
      <c r="C3" s="8">
        <v>4</v>
      </c>
      <c r="D3" s="8">
        <v>15</v>
      </c>
      <c r="E3" s="8">
        <v>60</v>
      </c>
      <c r="F3" s="9" t="s">
        <v>9</v>
      </c>
    </row>
    <row r="4" ht="38.25" customHeight="1" spans="1:6">
      <c r="A4" s="7">
        <v>3</v>
      </c>
      <c r="B4" s="8" t="s">
        <v>10</v>
      </c>
      <c r="C4" s="8">
        <v>4</v>
      </c>
      <c r="D4" s="8">
        <v>4.8</v>
      </c>
      <c r="E4" s="8">
        <f t="shared" ref="E4:E17" si="0">C4*D4</f>
        <v>19.2</v>
      </c>
      <c r="F4" s="9" t="s">
        <v>11</v>
      </c>
    </row>
    <row r="5" ht="73.5" customHeight="1" spans="1:6">
      <c r="A5" s="10">
        <v>4</v>
      </c>
      <c r="B5" s="8" t="s">
        <v>12</v>
      </c>
      <c r="C5" s="8">
        <v>2</v>
      </c>
      <c r="D5" s="8">
        <v>2</v>
      </c>
      <c r="E5" s="8">
        <f t="shared" si="0"/>
        <v>4</v>
      </c>
      <c r="F5" s="9" t="s">
        <v>13</v>
      </c>
    </row>
    <row r="6" customHeight="1" spans="1:6">
      <c r="A6" s="10">
        <v>5</v>
      </c>
      <c r="B6" s="8" t="s">
        <v>14</v>
      </c>
      <c r="C6" s="8">
        <v>10</v>
      </c>
      <c r="D6" s="8">
        <v>0.04</v>
      </c>
      <c r="E6" s="8">
        <f t="shared" si="0"/>
        <v>0.4</v>
      </c>
      <c r="F6" s="9" t="s">
        <v>15</v>
      </c>
    </row>
    <row r="7" customHeight="1" spans="1:6">
      <c r="A7" s="10">
        <v>6</v>
      </c>
      <c r="B7" s="8" t="s">
        <v>16</v>
      </c>
      <c r="C7" s="8">
        <v>10</v>
      </c>
      <c r="D7" s="8">
        <v>0.013</v>
      </c>
      <c r="E7" s="8">
        <f t="shared" si="0"/>
        <v>0.13</v>
      </c>
      <c r="F7" s="9" t="s">
        <v>17</v>
      </c>
    </row>
    <row r="8" customHeight="1" spans="1:6">
      <c r="A8" s="10">
        <v>7</v>
      </c>
      <c r="B8" s="8" t="s">
        <v>18</v>
      </c>
      <c r="C8" s="8">
        <v>2</v>
      </c>
      <c r="D8" s="8">
        <v>0.4</v>
      </c>
      <c r="E8" s="8">
        <f t="shared" si="0"/>
        <v>0.8</v>
      </c>
      <c r="F8" s="9" t="s">
        <v>19</v>
      </c>
    </row>
    <row r="9" customHeight="1" spans="1:6">
      <c r="A9" s="10">
        <v>8</v>
      </c>
      <c r="B9" s="8" t="s">
        <v>20</v>
      </c>
      <c r="C9" s="8">
        <v>4</v>
      </c>
      <c r="D9" s="8">
        <v>0.144</v>
      </c>
      <c r="E9" s="8">
        <f t="shared" si="0"/>
        <v>0.576</v>
      </c>
      <c r="F9" s="9" t="s">
        <v>21</v>
      </c>
    </row>
    <row r="10" customHeight="1" spans="1:6">
      <c r="A10" s="10">
        <v>9</v>
      </c>
      <c r="B10" s="8" t="s">
        <v>22</v>
      </c>
      <c r="C10" s="8">
        <v>4</v>
      </c>
      <c r="D10" s="8">
        <v>3.3</v>
      </c>
      <c r="E10" s="8">
        <f t="shared" si="0"/>
        <v>13.2</v>
      </c>
      <c r="F10" s="9" t="s">
        <v>23</v>
      </c>
    </row>
    <row r="11" customHeight="1" spans="1:6">
      <c r="A11" s="10">
        <v>10</v>
      </c>
      <c r="B11" s="8" t="s">
        <v>24</v>
      </c>
      <c r="C11" s="8">
        <v>4</v>
      </c>
      <c r="D11" s="8">
        <v>0.09</v>
      </c>
      <c r="E11" s="8">
        <f t="shared" si="0"/>
        <v>0.36</v>
      </c>
      <c r="F11" s="9" t="s">
        <v>25</v>
      </c>
    </row>
    <row r="12" ht="58.5" customHeight="1" spans="1:6">
      <c r="A12" s="10">
        <v>11</v>
      </c>
      <c r="B12" s="8" t="s">
        <v>26</v>
      </c>
      <c r="C12" s="8">
        <v>1</v>
      </c>
      <c r="D12" s="8">
        <v>0.62</v>
      </c>
      <c r="E12" s="8">
        <f t="shared" si="0"/>
        <v>0.62</v>
      </c>
      <c r="F12" s="9" t="s">
        <v>27</v>
      </c>
    </row>
    <row r="13" customHeight="1" spans="1:6">
      <c r="A13" s="10">
        <v>12</v>
      </c>
      <c r="B13" s="8" t="s">
        <v>28</v>
      </c>
      <c r="C13" s="8">
        <v>1</v>
      </c>
      <c r="D13" s="8">
        <v>3</v>
      </c>
      <c r="E13" s="8">
        <f t="shared" si="0"/>
        <v>3</v>
      </c>
      <c r="F13" s="9" t="s">
        <v>29</v>
      </c>
    </row>
    <row r="14" ht="59.25" customHeight="1" spans="1:6">
      <c r="A14" s="10">
        <v>13</v>
      </c>
      <c r="B14" s="8" t="s">
        <v>30</v>
      </c>
      <c r="C14" s="8">
        <v>1</v>
      </c>
      <c r="D14" s="8">
        <v>24</v>
      </c>
      <c r="E14" s="8">
        <f t="shared" si="0"/>
        <v>24</v>
      </c>
      <c r="F14" s="9" t="s">
        <v>31</v>
      </c>
    </row>
    <row r="15" customHeight="1" spans="1:6">
      <c r="A15" s="10">
        <v>14</v>
      </c>
      <c r="B15" s="8" t="s">
        <v>32</v>
      </c>
      <c r="C15" s="8">
        <v>1</v>
      </c>
      <c r="D15" s="8">
        <v>15</v>
      </c>
      <c r="E15" s="8">
        <f t="shared" si="0"/>
        <v>15</v>
      </c>
      <c r="F15" s="9" t="s">
        <v>33</v>
      </c>
    </row>
    <row r="16" customHeight="1" spans="1:6">
      <c r="A16" s="10">
        <v>15</v>
      </c>
      <c r="B16" s="8" t="s">
        <v>34</v>
      </c>
      <c r="C16" s="8">
        <v>2</v>
      </c>
      <c r="D16" s="8">
        <v>2.5</v>
      </c>
      <c r="E16" s="8">
        <f t="shared" si="0"/>
        <v>5</v>
      </c>
      <c r="F16" s="9" t="s">
        <v>35</v>
      </c>
    </row>
    <row r="17" customHeight="1" spans="1:6">
      <c r="A17" s="10">
        <v>16</v>
      </c>
      <c r="B17" s="8" t="s">
        <v>36</v>
      </c>
      <c r="C17" s="8">
        <v>2</v>
      </c>
      <c r="D17" s="8">
        <v>0.35</v>
      </c>
      <c r="E17" s="8">
        <f t="shared" si="0"/>
        <v>0.7</v>
      </c>
      <c r="F17" s="9" t="s">
        <v>37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全忠英</cp:lastModifiedBy>
  <dcterms:created xsi:type="dcterms:W3CDTF">2006-09-16T00:00:00Z</dcterms:created>
  <dcterms:modified xsi:type="dcterms:W3CDTF">2023-12-11T02:04:16Z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0DBDCA62682B48C2AC111C14469B6F68_12</vt:lpwstr>
  </property>
</Properties>
</file>